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30" windowWidth="20520" windowHeight="10200"/>
  </bookViews>
  <sheets>
    <sheet name="Перечень " sheetId="11" r:id="rId1"/>
  </sheets>
  <externalReferences>
    <externalReference r:id="rId2"/>
  </externalReferences>
  <definedNames>
    <definedName name="_xlnm.Print_Titles" localSheetId="0">'Перечень '!$3:$4</definedName>
    <definedName name="_xlnm.Print_Area" localSheetId="0">'Перечень '!$A$1:$N$60</definedName>
  </definedNames>
  <calcPr calcId="145621"/>
</workbook>
</file>

<file path=xl/calcChain.xml><?xml version="1.0" encoding="utf-8"?>
<calcChain xmlns="http://schemas.openxmlformats.org/spreadsheetml/2006/main">
  <c r="J3" i="11" l="1"/>
</calcChain>
</file>

<file path=xl/sharedStrings.xml><?xml version="1.0" encoding="utf-8"?>
<sst xmlns="http://schemas.openxmlformats.org/spreadsheetml/2006/main" count="378" uniqueCount="200">
  <si>
    <t>№
п/п</t>
  </si>
  <si>
    <t>Содержание  услуги 1</t>
  </si>
  <si>
    <t xml:space="preserve">Условия (формы) оказания услуги 1 </t>
  </si>
  <si>
    <t>Признак отнесения к услуге или работе</t>
  </si>
  <si>
    <t>Реквизиты нормативных правовых актов, являющихся основанием для включения</t>
  </si>
  <si>
    <t>драма</t>
  </si>
  <si>
    <t>большая форма (многонаселенная пьеса, из двух и более актов)</t>
  </si>
  <si>
    <t>Услуга</t>
  </si>
  <si>
    <t>физические лица</t>
  </si>
  <si>
    <t>Нет</t>
  </si>
  <si>
    <t>ГБУК «Белгородский государственный театр кукол»</t>
  </si>
  <si>
    <t>малая форма (камерный спектакль)</t>
  </si>
  <si>
    <t>На выезде</t>
  </si>
  <si>
    <t>Сольный концерт</t>
  </si>
  <si>
    <t>На гастролях</t>
  </si>
  <si>
    <t>Концерт камерного ансамбля</t>
  </si>
  <si>
    <t>Концерт оркестра (большие составы)</t>
  </si>
  <si>
    <t>Совместный концерт оркестра и хора (опера в концертном исполнении)</t>
  </si>
  <si>
    <t>Концерт хора, капеллы</t>
  </si>
  <si>
    <t>Концерт камерного оркестра</t>
  </si>
  <si>
    <t>Сборный концерт</t>
  </si>
  <si>
    <t>Удаленно через сеть Интернет</t>
  </si>
  <si>
    <t>Вне стационара</t>
  </si>
  <si>
    <t>в интересах общества</t>
  </si>
  <si>
    <t>Работа</t>
  </si>
  <si>
    <t>ГБУК «Белгородский государственный центр народного творчества»</t>
  </si>
  <si>
    <t>Включена в Федеральный реестр государственных услуг, реестры государственных услуг субъектов РФ, реестры муниципальных услуг в соответствии с 210 ФЗ</t>
  </si>
  <si>
    <t>Включена в перечень услуг, которые являются необходимыми и обязательными для предоставления государственных и муниципальных услуг, утвержденный в 210-ФЗ</t>
  </si>
  <si>
    <t>кукольный спектакль</t>
  </si>
  <si>
    <t>платная</t>
  </si>
  <si>
    <t xml:space="preserve"> платная</t>
  </si>
  <si>
    <t>Реестровый номер</t>
  </si>
  <si>
    <t xml:space="preserve"> бесплатная</t>
  </si>
  <si>
    <t>бесплатная</t>
  </si>
  <si>
    <t>Наименование государственных учреждений</t>
  </si>
  <si>
    <t>Вид деятельности государственного учреждения</t>
  </si>
  <si>
    <t>Культура, кинематография</t>
  </si>
  <si>
    <t>Указание на бесплатность или платность государственной услуги или работы</t>
  </si>
  <si>
    <t>ГБУК «Белгородская государственная филармония»</t>
  </si>
  <si>
    <t>В стационарных условиях</t>
  </si>
  <si>
    <t xml:space="preserve">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 
</t>
  </si>
  <si>
    <t>количество посещений (единица)</t>
  </si>
  <si>
    <t>число посетите-лей 
(человек)</t>
  </si>
  <si>
    <t>Концерт танцевально-хореографи-ического коллектива</t>
  </si>
  <si>
    <t xml:space="preserve">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 </t>
  </si>
  <si>
    <t>количество новых (капитально-возобнов-
ленных) постановок (единица)</t>
  </si>
  <si>
    <t>количество документов (единица)</t>
  </si>
  <si>
    <t>количество предметов (единица)</t>
  </si>
  <si>
    <t>Наименование показателя объема услуги, работы</t>
  </si>
  <si>
    <t>Закон РФ от 9 октября 1992 г. №3612-I "Основы законодательства Российской Федерации о культуре";
Постановление Правительства РФ от 25 марта 1999 г. № 329
"О государственной поддержке театрального искусства в Российской Федерации"</t>
  </si>
  <si>
    <t>Федеральный закон от 26 мая 1996 г. № 54-ФЗ "О Музейном фонде Российской Федерации и музеях в Российской Федерации";
Закон РФ от 9 октября 1992 г. №3612-I "Основы законодательства Российской Федерации о культуре"</t>
  </si>
  <si>
    <t xml:space="preserve">Федеральный закон от 29 декабря 1994 г. № 78-ФЗ "О библиотечном деле"; 
Закон Белгородской области от 9 ноября 1999 г. № 81 "О библиотечном деле в Белгородской области"
</t>
  </si>
  <si>
    <t>Культура, кинемато-графия</t>
  </si>
  <si>
    <t>Постановление Правительства РФ от 25 марта 1999 г. N 329
"О государственной поддержке театрального искусства в Российской Федерации"</t>
  </si>
  <si>
    <t xml:space="preserve">Постановление Правительства РФ от 26 июня 1995 г. № 609
"Об утверждении Положения об основах хозяйственной деятельности и финансирования организаций культуры и искусства";
Закон РФ от 9 октября 1992 г. №3612-I "Основы законодательства Российской Федерации о культуре"
</t>
  </si>
  <si>
    <t>Федеральный закон от 29 декабря 1994 г. № 78-ФЗ "О библиотечном деле"; 
Закон Белгородской области от 9 ноября 1999 г. № 81 "О библиотечном деле в Белгородской области"</t>
  </si>
  <si>
    <t>Федеральный закон от 26 мая 1996 г. № 54-ФЗ "О Музейном фонде Российской Федерации и музеях в Российской Федерации"</t>
  </si>
  <si>
    <t>Закон РФ от 9 октября 1992 г. №3612-I "Основы законодательства Российской Федерации о культуре"</t>
  </si>
  <si>
    <t>доля показов новых и капитально-возобновлен-ных спектаклей (в течение 1 года после премьеры) в общем количестве показов на стационаре (%)</t>
  </si>
  <si>
    <t>доля новых и возобновляемых концертных программ в общем количестве концертных программ (%)</t>
  </si>
  <si>
    <t>ГБУК «Белгородский государственный историко-краеведческий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t>
  </si>
  <si>
    <t>доля отреставрированных музейных предметов по отношению к общему числу предметов,  требующих реставрации (%)</t>
  </si>
  <si>
    <t xml:space="preserve">ГБУК «Белгородский государственный историко- 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
</t>
  </si>
  <si>
    <t xml:space="preserve">Федеральный закон от 26 мая 1996 г. № 54-ФЗ "О Музейном фонде Российской Федерации и музеях в Российской Федерации"
</t>
  </si>
  <si>
    <t>доля представлен-ных (во всех формах) зрителю музейных предметов в общем количестве музейных предметов основного фонда (%)</t>
  </si>
  <si>
    <t>количество новых (капитально-возобнов-ленных) концертов (единица)</t>
  </si>
  <si>
    <t>ОГАУК «Белгородский государственный академический драматический театр им. М.С. Щепкина»</t>
  </si>
  <si>
    <t>доля представленных (во всех формах) зрителю музейных предметов в общем количестве музейных предметов основного фонда (%)</t>
  </si>
  <si>
    <t>охват населения области культурно-досуговыми формированиями по сравнению с предыдущим годом (%)</t>
  </si>
  <si>
    <t>выполнение плана по проведению методических мероприятий (%)</t>
  </si>
  <si>
    <t>количество участников мероприятия (Человек); количество проведенных мероприятий (Штука)</t>
  </si>
  <si>
    <t>количество экспозиций (единица)</t>
  </si>
  <si>
    <t xml:space="preserve">07019100000000000002102 </t>
  </si>
  <si>
    <t xml:space="preserve">07037100000000001009101 </t>
  </si>
  <si>
    <t>07037100000000002008101</t>
  </si>
  <si>
    <t xml:space="preserve">07037100000000003007101 </t>
  </si>
  <si>
    <t xml:space="preserve">07047100000000001007101 </t>
  </si>
  <si>
    <t xml:space="preserve">07047100000000002006101 </t>
  </si>
  <si>
    <t xml:space="preserve">07001000300200001006104 </t>
  </si>
  <si>
    <t>число зрителей (человек);
 количество публичных выступлений (единица)</t>
  </si>
  <si>
    <t xml:space="preserve">07001000300300001004104 </t>
  </si>
  <si>
    <t xml:space="preserve">07001000300100001008104 </t>
  </si>
  <si>
    <t xml:space="preserve">07062000300300001000101 </t>
  </si>
  <si>
    <t xml:space="preserve">07062000300100001004101 </t>
  </si>
  <si>
    <t xml:space="preserve">07062000300200001002101 </t>
  </si>
  <si>
    <t xml:space="preserve">07011000000000001001103 </t>
  </si>
  <si>
    <t xml:space="preserve">07011000000000002000103 </t>
  </si>
  <si>
    <t xml:space="preserve">07011000000000003009103 </t>
  </si>
  <si>
    <t xml:space="preserve">07016000000000001006103 </t>
  </si>
  <si>
    <t xml:space="preserve">07016000000000002005103 </t>
  </si>
  <si>
    <t xml:space="preserve">07016000000000003004103 </t>
  </si>
  <si>
    <t xml:space="preserve">07017100000000000004102 </t>
  </si>
  <si>
    <t xml:space="preserve">07025100000000000004103 </t>
  </si>
  <si>
    <t xml:space="preserve">07013100000000000008104 </t>
  </si>
  <si>
    <t xml:space="preserve">07014100000000000007102 </t>
  </si>
  <si>
    <t>количество клубных формирований (Единица); число участников (Человек)</t>
  </si>
  <si>
    <t xml:space="preserve">07056100000000000006100 </t>
  </si>
  <si>
    <t xml:space="preserve">07055000000000000009100 </t>
  </si>
  <si>
    <t xml:space="preserve">07057000000000000007100 </t>
  </si>
  <si>
    <t xml:space="preserve">07004100500000001003102 </t>
  </si>
  <si>
    <t xml:space="preserve">07004100300000002004102 </t>
  </si>
  <si>
    <t xml:space="preserve">07004100500000002002102 </t>
  </si>
  <si>
    <t xml:space="preserve">07004100300000001005102 </t>
  </si>
  <si>
    <t xml:space="preserve">07005100400000000004102 </t>
  </si>
  <si>
    <t xml:space="preserve">07005100100000000007102 </t>
  </si>
  <si>
    <t xml:space="preserve">07005100200000000006102 </t>
  </si>
  <si>
    <t xml:space="preserve">07005100500000000003102 </t>
  </si>
  <si>
    <t xml:space="preserve">07005100300000000005102 </t>
  </si>
  <si>
    <t xml:space="preserve">07005100800000000000102 </t>
  </si>
  <si>
    <t xml:space="preserve">07005100700000000001102 </t>
  </si>
  <si>
    <t xml:space="preserve">07005100600000000002102 </t>
  </si>
  <si>
    <t>Культурно-массовых (иные зрелищные мероприятия)</t>
  </si>
  <si>
    <t>количество мероприятий (Единица);
количество участников мероприятий (человек);</t>
  </si>
  <si>
    <t>Творческих (фестиваль, выставка, конкурс, смотр)</t>
  </si>
  <si>
    <t>доля посетителей, удовлетворенных качеством услуг учреждения, от общего числа опрошенных посетителей, в том числе в электронной форме (%);
средняя заполняемость зала (%);
рост количества посетителей мероприятий (%)</t>
  </si>
  <si>
    <t>Методических (семинар, конференция)</t>
  </si>
  <si>
    <t>физические лица; юридические лица</t>
  </si>
  <si>
    <t>ГБУК «Белгородская государственная филармония», 
ОГАУК «Белгородский государственный академический драматический театр им. М.С. Щепкина», 
ГБУК «Белгородский государственный театр кукол», 
ГБУК «Белгородский государственный центр народного творчества»,
ГБУК «Белгородский государственный историко- 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
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t>
  </si>
  <si>
    <t xml:space="preserve">ГБУК «Белгородская государственная филармония», 
ОГАУК «Белгородский государственный академический драматический театр им. М.С. Щепкина», 
ГБУК «Белгородский государственный театр кукол», 
ГБУК «Белгородский государственный центр народного творчества»,
ГБУК «Белгородский государственный историко- 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
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 
</t>
  </si>
  <si>
    <t>ГБУК «Белгородский государственный историко-краеведческий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t>
  </si>
  <si>
    <t xml:space="preserve">ГБУК «Белгородская государственная филармония», 
ОГАУК «Белгородский государственный академический драматический театр им. М.С. Щепкина», 
ГБУК «Белгородский государственный театр кукол», 
ГБУК «Белгородский государственный центр народного творчества»,
ГБУК «Белгородский государственный историко- краеведческий музей», 
ГБУК «Белгородский государственный историко-художественный музей диорама «Курская битва: Белгородское направление»,  
ГБУК «Белгородский государственный художественный музей», </t>
  </si>
  <si>
    <t xml:space="preserve">ГБУК «Белгородский государственный литературный музей»,
ГБУК «Белгородский государственный  музей народной культуры»,
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 </t>
  </si>
  <si>
    <t xml:space="preserve">07002000100100000000106 </t>
  </si>
  <si>
    <t>07063000100100000006103</t>
  </si>
  <si>
    <t>07002000100200000008106</t>
  </si>
  <si>
    <t xml:space="preserve">07063000100200000004103 </t>
  </si>
  <si>
    <t>07002000100300000006106</t>
  </si>
  <si>
    <t xml:space="preserve">07063000100300000002103 </t>
  </si>
  <si>
    <t xml:space="preserve">07002000200100000009106 </t>
  </si>
  <si>
    <t xml:space="preserve">07063000200100000005103 </t>
  </si>
  <si>
    <t xml:space="preserve">07010000200000000001103 </t>
  </si>
  <si>
    <t>физические лица; юридические лица; в интересах общества</t>
  </si>
  <si>
    <t xml:space="preserve">07049100100000000005102 </t>
  </si>
  <si>
    <t xml:space="preserve">07049100200000000004102  </t>
  </si>
  <si>
    <t xml:space="preserve">07049100300000000003102 </t>
  </si>
  <si>
    <t xml:space="preserve">07059000200000000003103 </t>
  </si>
  <si>
    <t>07061100100000000008103</t>
  </si>
  <si>
    <t xml:space="preserve">07061100200000000007103 </t>
  </si>
  <si>
    <t xml:space="preserve">07061100300000000006103 </t>
  </si>
  <si>
    <t>рост количества посетителей мероприятий (%)</t>
  </si>
  <si>
    <t>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t>
  </si>
  <si>
    <t xml:space="preserve">Показ 
(организация показа) спектаклей (театральных постановок)
</t>
  </si>
  <si>
    <t xml:space="preserve">Библиотечное, библио-графическое и инфор-мационное обслуживание пользователей библиотеки
</t>
  </si>
  <si>
    <t xml:space="preserve">Публичный показ музейных предметов, музейных коллекций
</t>
  </si>
  <si>
    <t xml:space="preserve">Создание экспозиций (выставок) музеев, организация выездных выставок
</t>
  </si>
  <si>
    <t xml:space="preserve">Организация деятельности клубных формирований и формирований самодеятельного народного творчества
</t>
  </si>
  <si>
    <t xml:space="preserve">Организация и проведение культурно-массовых мероприятий
</t>
  </si>
  <si>
    <t xml:space="preserve">Создание спектаклей
</t>
  </si>
  <si>
    <t xml:space="preserve">Создание концертов и концертных программ
</t>
  </si>
  <si>
    <t xml:space="preserve">Формирование, учет, изучение, обеспечение физического сохранения и безопасности фондов библиотек, включая оцифровку фондов
</t>
  </si>
  <si>
    <t xml:space="preserve">Библиографическая обработка документов и создание каталогов
</t>
  </si>
  <si>
    <t xml:space="preserve">Формирование, учет, изучение, обеспечение физического сохранения и безопасности музейных предметов, музейных коллекций
</t>
  </si>
  <si>
    <t xml:space="preserve">Осуществление реставрации и консервации музейных предметов, музейных коллекций
</t>
  </si>
  <si>
    <t>Юридические лица; Физические лица</t>
  </si>
  <si>
    <t xml:space="preserve"> количество  документов (Единица);
  количество  консультаций (Единица)</t>
  </si>
  <si>
    <t>Наименование государственной услуги или работы</t>
  </si>
  <si>
    <t xml:space="preserve">
средняя заполняемость зала (%);
</t>
  </si>
  <si>
    <t>доля посетителей, удовлетворенных качеством услуг учреждения, от общего числа опрошенных посетителей, в том числе в электронной форме (%);</t>
  </si>
  <si>
    <t xml:space="preserve"> ГБУК «Белгородский государственный историко- краеведческий музей», 
ГБУК «Белгородский государственный историко-художественный музей диорама «Курская битва: Белгородское направление»,  </t>
  </si>
  <si>
    <t xml:space="preserve">ГБУК «Белгородский государственный центр народного творчества», 
ГБУК «Белгородская государственная универсальная научная библиотека», 
ГКУК «Белгородская государственная детская библиотека А.А. Лиханова», 
ГКУК «Белгородская государственная  специальная библиотека для слепых им. В.Я. Ерошенко», 
</t>
  </si>
  <si>
    <t xml:space="preserve">Федеральный закон  от 06.10.1999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Закон РФ от 9 октября 1992 г. №3612-I "Основы законодательства Российской Федерации о культуре";
Федеральный закон от 29 декабря 1994 г. № 78-ФЗ "О библиотечном деле"; 
Закон Белгородской области от 9 ноября 1999 г. № 81 "О библиотечном деле в Белгородской области"
</t>
  </si>
  <si>
    <t xml:space="preserve">физические лица </t>
  </si>
  <si>
    <t xml:space="preserve">Перечень государственных услуг (работ), оказываемых (выполняемых) государственными учреждениями культуры и искусства Белгородской области
</t>
  </si>
  <si>
    <t>соотношение объема новых поступлений и документов, исключенных из фонда (%)</t>
  </si>
  <si>
    <t>доля внесенных в электронный каталог библиографических записей  документов от общего количества новых поступлений (%)</t>
  </si>
  <si>
    <t>пополнение Государственной части Музейного фонда РФ (единица)</t>
  </si>
  <si>
    <t>ГБУК «Белгородский государственный художественный музей», 
ГБУК «Белгородский государственный литературный музей»,
ГБУК «Белгородский государственный  музей народной культуры», 
ГБУК «Белгородская государственная филармония», 
ОГАУК «Белгородский государственный академический, драматический театр им. М.С. Щепкина»,
ГБУК «Белгородский государственный театр кукол»</t>
  </si>
  <si>
    <t xml:space="preserve">Методическое обеспечение в области библиотечного дела
</t>
  </si>
  <si>
    <t>Средняя продолжительность гастрольного тура (Сутки); Среднее количество участников (творческого и технического персонала) в расчете на один показ спектакля на гастролях (Человек); Средняя стоимость услуги, оказываемой юридическому лицу по договору (более 1000 мест) (Рубль); Средняя стоимость услуги, оказываемой юридическому лицу по договору (400-1000 мест) (Рубль); Средняя стоимость услуги, оказываемой юридическому лицу по договору (менее 400 мест) (Рубль)</t>
  </si>
  <si>
    <t>Интенсивность обновления текущего репертуара (количество новых постановок) (Единица); 
Заполняемость зала (Процент);
 Доля постановок спектаклей для детей в репертуаре (до возрастной категории "12+" включительно) (Процент)</t>
  </si>
  <si>
    <t>Средняя стоимость услуги, оказываемой юридическому лицу по договору (более 1000 мест) (Рубль); 
Средняя стоимость услуги, оказываемой юридическому лицу по договору (400-1000 мест) (Рубль); 
Средняя стоимость услуги, оказываемой юридическому лицу по договору (менее 400 мест) (Рубль)</t>
  </si>
  <si>
    <t>Заполняемость зала (Процент); 
Количество концертов с участием штатных коллективов (Единица); Интенсивность обновления текущего репертуара (Единица)</t>
  </si>
  <si>
    <t>Доля новых концертных программ (длительностью не менее 60 минут) в общем количестве концертных программ (Процент); Средняя стоимость услуги, оказываемой юридическому лицу по договору (менее 400 мест) (Рубль); Средняя стоимость услуги, оказываемой юридическому лицу по договору (более 1000 мест) (Рубль); Средняя стоимость услуги, оказываемой юридическому лицу по договору (400-1000 мест) (Рубль)</t>
  </si>
  <si>
    <t>Число зрителей (Человек)</t>
  </si>
  <si>
    <t>Количество публичных выступлений (Единица); Число зрителей (Человек)</t>
  </si>
  <si>
    <t>Среднее количество участников (творческого и технического персонала) в расчете на один показ спектакля на гастролях (Человек); Доля новых концертных программ (длительностью не менее 60 минут) в общем количестве концертных программ (Процент); Средняя стоимость услуги, оказываемой юридическому лицу по договору (менее 400 мест) (Рубль); Средняя стоимость услуги, оказываемой юридическому лицу по договору (более 1000 мест) (Рубль); Средняя стоимость услуги, оказываемой юридическому лицу по договору (400-1000 мест) (Рубль); Средняя продолжительность гастрольного тура (Сутки)</t>
  </si>
  <si>
    <t>Количество музейных предметов основного Музейного фонда учреждения, опубликованных на экспозициях и выставках за отчетный период (Единица)</t>
  </si>
  <si>
    <t>Доля опубликованных на экспозициях и выставках музейных предметов за отчетный период от общего количества предметов музейного фонда учреждения (Процент)</t>
  </si>
  <si>
    <t>Количество предметов музейного собрания учреждения, опубликованных удаленно (через сеть Интернет, публикации) за отчетный период (Единица)</t>
  </si>
  <si>
    <t>Число посетителей (Человек)</t>
  </si>
  <si>
    <t>Число посетителей (Человек); Количество выставок (Единица)</t>
  </si>
  <si>
    <t>Динамика посещений пользователей библиотеки (реальных и удаленных) по сравнению с предыдущим годом (Процент)</t>
  </si>
  <si>
    <t>Динамика посещений пользователей библиотеки по сравнению с предыдущим годом (Процент)</t>
  </si>
  <si>
    <t>Количество посещений (Человек)</t>
  </si>
  <si>
    <t>Количество клубных формирований (Единица); Доля клубных формирований для детей и подростков от общего числа клубных формирований (Процент)</t>
  </si>
  <si>
    <t>Доля клубных формирований для детей и подростков от общего числа клубных формирований (Процент); Количество клубных формирований (Единица)</t>
  </si>
  <si>
    <t>Культурно-массовых (иной деятельности, в результате которой сохраняются, создаются, распространяются и осваиваются культурные ценности)</t>
  </si>
  <si>
    <t>С учетом всех форм</t>
  </si>
  <si>
    <t xml:space="preserve">Условия (формы) оказания услуги 2 </t>
  </si>
  <si>
    <t>ОГАУК «Белгородский государственный академический драматический театр им. М.С. Щепкина», 
ГБУК «Белгородский государственный театр кукол»</t>
  </si>
  <si>
    <t xml:space="preserve">Показ 
(организация показа) концертных программ
</t>
  </si>
  <si>
    <t>На гастролях и выезде</t>
  </si>
  <si>
    <t xml:space="preserve">
</t>
  </si>
  <si>
    <t>Постановление Правительства РФ от 26 июня 1995 г. № 609
"Об утверждении Положения об основах хозяйственной деятельности и финансирования организаций культуры и искусства";
Закон РФ от 9 октября 1992 г. №3612-I "Основы законодательства Российской Федерации о культуре"</t>
  </si>
  <si>
    <t xml:space="preserve">Наименование показателя качеста услуги, работы </t>
  </si>
  <si>
    <t xml:space="preserve">Организация и проведение мероприятий
</t>
  </si>
  <si>
    <t>На территории Российской Федерации</t>
  </si>
  <si>
    <t>Количество проведенных мероприятий (Час); Количество проведенных мероприятий (Человеко-день); Количество участников мероприятий (Человек); Количество проведенных мероприятий (Единица)</t>
  </si>
  <si>
    <t>Динамика количества мероприятий (Процент); Количество проведенных мероприятий (Штука); Динамика количества участников (Процент); Количество участников (Человек)</t>
  </si>
  <si>
    <t>Приложение 
к приказу управления культуры Белгородской области 
от 28.12.2017 г. № 400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</si>
</sst>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1"/>
      <color indexed="8"/>
      <name val="Calibri"/>
      <family val="2"/>
    </font>
    <font>
      <sz val="12"/>
      <name val="Times New Roman"/>
      <family val="1"/>
      <charset val="204"/>
    </font>
    <font>
      <b/>
      <sz val="12"/>
      <name val="Times New Roman"/>
      <family val="1"/>
      <charset val="204"/>
    </font>
    <font>
      <sz val="11.5"/>
      <name val="Times New Roman"/>
      <family val="1"/>
      <charset val="204"/>
    </font>
    <font>
      <sz val="11"/>
      <name val="Times New Roman"/>
      <family val="1"/>
      <charset val="204"/>
    </font>
    <font>
      <sz val="11"/>
      <name val="Calibri"/>
      <family val="2"/>
      <charset val="204"/>
      <scheme val="minor"/>
    </font>
    <font>
      <b/>
      <sz val="11"/>
      <name val="Times New Roman"/>
      <family val="1"/>
      <charset val="204"/>
    </font>
    <font>
      <b/>
      <sz val="10"/>
      <name val="Times New Roman"/>
      <family val="1"/>
      <charset val="204"/>
    </font>
    <font>
      <b/>
      <sz val="14"/>
      <name val="Times New Roman"/>
      <family val="1"/>
      <charset val="204"/>
    </font>
    <font>
      <sz val="12"/>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cellStyleXfs>
  <cellXfs count="80">
    <xf numFmtId="0" fontId="0" fillId="0" borderId="0" xfId="0"/>
    <xf numFmtId="0" fontId="5" fillId="0" borderId="1" xfId="0" applyFont="1" applyBorder="1" applyAlignment="1">
      <alignment vertical="top" wrapText="1"/>
    </xf>
    <xf numFmtId="0" fontId="6" fillId="0" borderId="0" xfId="0" applyFont="1"/>
    <xf numFmtId="0" fontId="3" fillId="0" borderId="0" xfId="0" applyFont="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center" textRotation="90" wrapText="1"/>
    </xf>
    <xf numFmtId="0" fontId="3" fillId="0" borderId="1" xfId="0" applyFont="1" applyBorder="1" applyAlignment="1">
      <alignment horizontal="center"/>
    </xf>
    <xf numFmtId="0" fontId="6" fillId="0" borderId="0" xfId="0" applyFont="1" applyAlignment="1">
      <alignment horizontal="center"/>
    </xf>
    <xf numFmtId="0" fontId="2" fillId="0" borderId="1" xfId="0" applyFont="1" applyBorder="1" applyAlignment="1">
      <alignment horizontal="center" vertical="top"/>
    </xf>
    <xf numFmtId="0" fontId="2" fillId="0" borderId="1" xfId="0" quotePrefix="1" applyFont="1" applyBorder="1" applyAlignment="1">
      <alignment vertical="top" wrapText="1"/>
    </xf>
    <xf numFmtId="0" fontId="2" fillId="0" borderId="1" xfId="0" quotePrefix="1" applyFont="1" applyFill="1" applyBorder="1" applyAlignment="1">
      <alignment vertical="top" wrapText="1"/>
    </xf>
    <xf numFmtId="0" fontId="2" fillId="0" borderId="1" xfId="0" applyFont="1" applyBorder="1" applyAlignment="1">
      <alignment vertical="top"/>
    </xf>
    <xf numFmtId="0" fontId="2" fillId="0" borderId="1" xfId="0" applyFont="1" applyBorder="1" applyAlignment="1">
      <alignment vertical="top" wrapText="1"/>
    </xf>
    <xf numFmtId="0" fontId="5" fillId="0" borderId="3" xfId="0" applyFont="1" applyBorder="1" applyAlignment="1">
      <alignment vertical="top" wrapText="1"/>
    </xf>
    <xf numFmtId="0" fontId="5" fillId="0" borderId="1" xfId="0" applyFont="1" applyFill="1" applyBorder="1" applyAlignment="1">
      <alignment vertical="top" wrapText="1"/>
    </xf>
    <xf numFmtId="0" fontId="2" fillId="0" borderId="1" xfId="0" quotePrefix="1" applyFont="1" applyBorder="1" applyAlignment="1">
      <alignment horizontal="center" vertical="top" wrapText="1"/>
    </xf>
    <xf numFmtId="0" fontId="2" fillId="0" borderId="2" xfId="0" applyFont="1" applyBorder="1" applyAlignment="1">
      <alignment horizontal="center" vertical="top" wrapText="1"/>
    </xf>
    <xf numFmtId="0" fontId="5" fillId="0" borderId="4" xfId="0" applyFont="1" applyBorder="1" applyAlignment="1">
      <alignment vertical="top" wrapText="1"/>
    </xf>
    <xf numFmtId="0" fontId="5" fillId="0" borderId="9" xfId="0" applyFont="1" applyBorder="1" applyAlignment="1">
      <alignment vertical="top" wrapText="1"/>
    </xf>
    <xf numFmtId="0" fontId="3" fillId="2" borderId="1" xfId="0" applyFont="1" applyFill="1" applyBorder="1" applyAlignment="1">
      <alignment horizontal="center"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2" fillId="0" borderId="6" xfId="0" quotePrefix="1" applyFont="1" applyBorder="1" applyAlignment="1">
      <alignment vertical="top" wrapText="1"/>
    </xf>
    <xf numFmtId="0" fontId="2" fillId="2" borderId="1" xfId="0" applyFont="1" applyFill="1" applyBorder="1" applyAlignment="1">
      <alignment horizontal="center" vertical="top" wrapText="1"/>
    </xf>
    <xf numFmtId="0" fontId="4" fillId="0" borderId="0" xfId="0" applyFont="1" applyBorder="1" applyAlignment="1">
      <alignment horizontal="center" vertical="top" wrapText="1"/>
    </xf>
    <xf numFmtId="0" fontId="10" fillId="0" borderId="1" xfId="0" quotePrefix="1" applyFont="1" applyBorder="1" applyAlignment="1">
      <alignment vertical="top" wrapText="1"/>
    </xf>
    <xf numFmtId="0" fontId="2" fillId="3" borderId="1" xfId="0" applyFont="1" applyFill="1" applyBorder="1" applyAlignment="1">
      <alignment horizontal="center" vertical="top"/>
    </xf>
    <xf numFmtId="0" fontId="3" fillId="3" borderId="5" xfId="0" applyFont="1" applyFill="1" applyBorder="1" applyAlignment="1">
      <alignment horizontal="center" vertical="top" wrapText="1"/>
    </xf>
    <xf numFmtId="0" fontId="2" fillId="3" borderId="5" xfId="0" applyFont="1" applyFill="1" applyBorder="1" applyAlignment="1">
      <alignment horizontal="center" vertical="top" wrapText="1"/>
    </xf>
    <xf numFmtId="0" fontId="2" fillId="3" borderId="1" xfId="0" quotePrefix="1" applyFont="1" applyFill="1" applyBorder="1" applyAlignment="1">
      <alignment horizontal="center" vertical="top" wrapText="1"/>
    </xf>
    <xf numFmtId="0" fontId="2" fillId="3" borderId="7" xfId="0" applyFont="1" applyFill="1" applyBorder="1" applyAlignment="1">
      <alignment horizontal="center" vertical="top" wrapText="1"/>
    </xf>
    <xf numFmtId="0" fontId="5" fillId="3" borderId="6" xfId="0" applyFont="1" applyFill="1" applyBorder="1" applyAlignment="1">
      <alignment horizontal="center" vertical="top" wrapText="1"/>
    </xf>
    <xf numFmtId="0" fontId="2" fillId="3" borderId="4" xfId="0" applyFont="1" applyFill="1" applyBorder="1" applyAlignment="1">
      <alignment horizontal="center" vertical="top" wrapText="1"/>
    </xf>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6" fillId="3" borderId="0" xfId="0" applyFont="1" applyFill="1"/>
    <xf numFmtId="0" fontId="4" fillId="0" borderId="10" xfId="0" applyFont="1" applyBorder="1" applyAlignment="1">
      <alignment horizontal="center" vertical="top" wrapText="1"/>
    </xf>
    <xf numFmtId="0" fontId="2" fillId="0" borderId="3" xfId="0" quotePrefix="1"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top" wrapText="1"/>
    </xf>
    <xf numFmtId="0" fontId="5"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5" xfId="0" applyFont="1" applyBorder="1" applyAlignment="1">
      <alignment horizontal="center" vertical="top" wrapText="1"/>
    </xf>
    <xf numFmtId="0" fontId="3" fillId="0" borderId="4" xfId="0" applyFont="1" applyBorder="1" applyAlignment="1">
      <alignment horizontal="center"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center" vertical="top" wrapText="1"/>
    </xf>
    <xf numFmtId="0" fontId="2" fillId="0" borderId="4" xfId="0" quotePrefix="1" applyFont="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5" fillId="0" borderId="5" xfId="0" applyFont="1" applyBorder="1" applyAlignment="1">
      <alignment horizontal="center" vertical="top" wrapText="1"/>
    </xf>
    <xf numFmtId="0" fontId="9" fillId="0" borderId="0" xfId="0" applyFont="1" applyAlignment="1">
      <alignment horizontal="center" wrapText="1"/>
    </xf>
    <xf numFmtId="0" fontId="9" fillId="0" borderId="0" xfId="0" applyFont="1" applyAlignment="1">
      <alignment horizontal="center"/>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2" fillId="0" borderId="4" xfId="0" applyFont="1" applyBorder="1" applyAlignment="1">
      <alignment horizontal="center" vertical="top"/>
    </xf>
    <xf numFmtId="0" fontId="2" fillId="0" borderId="6" xfId="0" applyFont="1" applyBorder="1" applyAlignment="1">
      <alignment horizontal="center" vertical="top"/>
    </xf>
    <xf numFmtId="0" fontId="2" fillId="0" borderId="4"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5" fillId="0" borderId="4" xfId="0" applyFont="1" applyBorder="1" applyAlignment="1">
      <alignment horizontal="center" vertical="top" wrapText="1"/>
    </xf>
    <xf numFmtId="0" fontId="5" fillId="0" borderId="6" xfId="0" applyFont="1" applyBorder="1" applyAlignment="1">
      <alignment horizontal="center"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grigoreva/Local%20Settings/Temporary%20Internet%20Files/Content.Outlook/VMPMNIRM/&#1051;&#1080;&#1087;&#1077;&#1094;&#1082;%20prikaz_ot_22.07.2015_&#8470;_244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1"/>
    </sheetNames>
    <sheetDataSet>
      <sheetData sheetId="0" refreshError="1">
        <row r="6">
          <cell r="M6" t="str">
            <v>Категория потребителей государственной услуги или работы</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zoomScale="80" zoomScaleNormal="80" zoomScaleSheetLayoutView="80" workbookViewId="0">
      <selection activeCell="B56" sqref="B56:B57"/>
    </sheetView>
  </sheetViews>
  <sheetFormatPr defaultRowHeight="15" x14ac:dyDescent="0.25"/>
  <cols>
    <col min="1" max="1" width="5.7109375" style="2" customWidth="1"/>
    <col min="2" max="2" width="29.140625" style="2" customWidth="1"/>
    <col min="3" max="3" width="9.42578125" style="2" customWidth="1"/>
    <col min="4" max="4" width="14.7109375" style="2" hidden="1" customWidth="1"/>
    <col min="5" max="5" width="42" style="2" customWidth="1"/>
    <col min="6" max="6" width="16.42578125" style="2" customWidth="1"/>
    <col min="7" max="8" width="15.7109375" style="2" customWidth="1"/>
    <col min="9" max="9" width="12.140625" style="2" hidden="1" customWidth="1"/>
    <col min="10" max="10" width="12.28515625" style="2" customWidth="1"/>
    <col min="11" max="11" width="15.42578125" style="2" customWidth="1"/>
    <col min="12" max="12" width="33.42578125" style="2" customWidth="1"/>
    <col min="13" max="13" width="12.28515625" style="2" customWidth="1"/>
    <col min="14" max="14" width="42.28515625" style="2" customWidth="1"/>
    <col min="15" max="15" width="11.28515625" style="2" hidden="1" customWidth="1"/>
    <col min="16" max="16" width="11.85546875" style="2" hidden="1" customWidth="1"/>
    <col min="17" max="16384" width="9.140625" style="2"/>
  </cols>
  <sheetData>
    <row r="1" spans="1:16" ht="69" customHeight="1" x14ac:dyDescent="0.25">
      <c r="N1" s="3" t="s">
        <v>199</v>
      </c>
    </row>
    <row r="2" spans="1:16" ht="49.5" customHeight="1" x14ac:dyDescent="0.3">
      <c r="A2" s="56" t="s">
        <v>162</v>
      </c>
      <c r="B2" s="57"/>
      <c r="C2" s="57"/>
      <c r="D2" s="57"/>
      <c r="E2" s="57"/>
      <c r="F2" s="57"/>
      <c r="G2" s="57"/>
      <c r="H2" s="57"/>
      <c r="I2" s="57"/>
      <c r="J2" s="57"/>
      <c r="K2" s="57"/>
      <c r="L2" s="57"/>
      <c r="M2" s="57"/>
      <c r="N2" s="57"/>
      <c r="O2" s="57"/>
      <c r="P2" s="57"/>
    </row>
    <row r="3" spans="1:16" ht="115.5" customHeight="1" x14ac:dyDescent="0.25">
      <c r="A3" s="50" t="s">
        <v>0</v>
      </c>
      <c r="B3" s="50" t="s">
        <v>155</v>
      </c>
      <c r="C3" s="50" t="s">
        <v>3</v>
      </c>
      <c r="D3" s="50" t="s">
        <v>31</v>
      </c>
      <c r="E3" s="50" t="s">
        <v>34</v>
      </c>
      <c r="F3" s="50" t="s">
        <v>1</v>
      </c>
      <c r="G3" s="50" t="s">
        <v>2</v>
      </c>
      <c r="H3" s="50" t="s">
        <v>188</v>
      </c>
      <c r="I3" s="50" t="s">
        <v>35</v>
      </c>
      <c r="J3" s="50" t="str">
        <f>[1]свод1!$M$6</f>
        <v>Категория потребителей государственной услуги или работы</v>
      </c>
      <c r="K3" s="50" t="s">
        <v>48</v>
      </c>
      <c r="L3" s="50" t="s">
        <v>194</v>
      </c>
      <c r="M3" s="4" t="s">
        <v>37</v>
      </c>
      <c r="N3" s="50" t="s">
        <v>4</v>
      </c>
      <c r="O3" s="5" t="s">
        <v>26</v>
      </c>
      <c r="P3" s="5" t="s">
        <v>27</v>
      </c>
    </row>
    <row r="4" spans="1:16" s="7" customFormat="1" ht="15.75" x14ac:dyDescent="0.25">
      <c r="A4" s="6">
        <v>1</v>
      </c>
      <c r="B4" s="6">
        <v>2</v>
      </c>
      <c r="C4" s="6">
        <v>3</v>
      </c>
      <c r="D4" s="6">
        <v>4</v>
      </c>
      <c r="E4" s="6">
        <v>4</v>
      </c>
      <c r="F4" s="6">
        <v>5</v>
      </c>
      <c r="G4" s="6">
        <v>6</v>
      </c>
      <c r="H4" s="6">
        <v>7</v>
      </c>
      <c r="I4" s="6">
        <v>12</v>
      </c>
      <c r="J4" s="6">
        <v>8</v>
      </c>
      <c r="K4" s="6">
        <v>9</v>
      </c>
      <c r="L4" s="6">
        <v>10</v>
      </c>
      <c r="M4" s="6">
        <v>11</v>
      </c>
      <c r="N4" s="6">
        <v>12</v>
      </c>
      <c r="O4" s="6">
        <v>20</v>
      </c>
      <c r="P4" s="6">
        <v>21</v>
      </c>
    </row>
    <row r="5" spans="1:16" ht="47.25" customHeight="1" x14ac:dyDescent="0.25">
      <c r="A5" s="8">
        <v>1</v>
      </c>
      <c r="B5" s="58" t="s">
        <v>141</v>
      </c>
      <c r="C5" s="52" t="s">
        <v>7</v>
      </c>
      <c r="D5" s="9" t="s">
        <v>81</v>
      </c>
      <c r="E5" s="52" t="s">
        <v>189</v>
      </c>
      <c r="F5" s="52" t="s">
        <v>187</v>
      </c>
      <c r="G5" s="52" t="s">
        <v>39</v>
      </c>
      <c r="H5" s="52" t="s">
        <v>39</v>
      </c>
      <c r="I5" s="52" t="s">
        <v>52</v>
      </c>
      <c r="J5" s="40" t="s">
        <v>8</v>
      </c>
      <c r="K5" s="52" t="s">
        <v>79</v>
      </c>
      <c r="L5" s="75" t="s">
        <v>169</v>
      </c>
      <c r="M5" s="43" t="s">
        <v>29</v>
      </c>
      <c r="N5" s="52" t="s">
        <v>49</v>
      </c>
      <c r="O5" s="1" t="s">
        <v>9</v>
      </c>
      <c r="P5" s="1" t="s">
        <v>9</v>
      </c>
    </row>
    <row r="6" spans="1:16" ht="56.25" customHeight="1" x14ac:dyDescent="0.25">
      <c r="A6" s="8">
        <v>2</v>
      </c>
      <c r="B6" s="58"/>
      <c r="C6" s="53"/>
      <c r="D6" s="9" t="s">
        <v>83</v>
      </c>
      <c r="E6" s="53"/>
      <c r="F6" s="53"/>
      <c r="G6" s="53"/>
      <c r="H6" s="53"/>
      <c r="I6" s="53"/>
      <c r="J6" s="44"/>
      <c r="K6" s="53"/>
      <c r="L6" s="76"/>
      <c r="M6" s="43" t="s">
        <v>33</v>
      </c>
      <c r="N6" s="53"/>
      <c r="O6" s="1"/>
      <c r="P6" s="1"/>
    </row>
    <row r="7" spans="1:16" ht="72" customHeight="1" x14ac:dyDescent="0.25">
      <c r="A7" s="8">
        <v>3</v>
      </c>
      <c r="B7" s="58"/>
      <c r="C7" s="53"/>
      <c r="D7" s="9" t="s">
        <v>78</v>
      </c>
      <c r="E7" s="53"/>
      <c r="F7" s="53"/>
      <c r="G7" s="52" t="s">
        <v>12</v>
      </c>
      <c r="H7" s="52" t="s">
        <v>12</v>
      </c>
      <c r="I7" s="53"/>
      <c r="J7" s="55"/>
      <c r="K7" s="53"/>
      <c r="L7" s="77" t="s">
        <v>170</v>
      </c>
      <c r="M7" s="43" t="s">
        <v>29</v>
      </c>
      <c r="N7" s="53"/>
      <c r="O7" s="11"/>
      <c r="P7" s="11"/>
    </row>
    <row r="8" spans="1:16" ht="72" customHeight="1" x14ac:dyDescent="0.25">
      <c r="A8" s="8">
        <v>4</v>
      </c>
      <c r="B8" s="58"/>
      <c r="C8" s="53"/>
      <c r="D8" s="9" t="s">
        <v>84</v>
      </c>
      <c r="E8" s="53"/>
      <c r="F8" s="53"/>
      <c r="G8" s="53"/>
      <c r="H8" s="53"/>
      <c r="I8" s="53"/>
      <c r="J8" s="55"/>
      <c r="K8" s="53"/>
      <c r="L8" s="77"/>
      <c r="M8" s="43" t="s">
        <v>33</v>
      </c>
      <c r="N8" s="53"/>
      <c r="O8" s="11"/>
      <c r="P8" s="11"/>
    </row>
    <row r="9" spans="1:16" ht="99.75" customHeight="1" x14ac:dyDescent="0.25">
      <c r="A9" s="8">
        <v>5</v>
      </c>
      <c r="B9" s="58"/>
      <c r="C9" s="53"/>
      <c r="D9" s="12" t="s">
        <v>80</v>
      </c>
      <c r="E9" s="53"/>
      <c r="F9" s="53"/>
      <c r="G9" s="52" t="s">
        <v>14</v>
      </c>
      <c r="H9" s="52" t="s">
        <v>14</v>
      </c>
      <c r="I9" s="53"/>
      <c r="J9" s="55"/>
      <c r="K9" s="53"/>
      <c r="L9" s="76" t="s">
        <v>168</v>
      </c>
      <c r="M9" s="43" t="s">
        <v>29</v>
      </c>
      <c r="N9" s="53"/>
      <c r="O9" s="11"/>
      <c r="P9" s="11"/>
    </row>
    <row r="10" spans="1:16" ht="102" customHeight="1" x14ac:dyDescent="0.25">
      <c r="A10" s="8">
        <v>6</v>
      </c>
      <c r="B10" s="58"/>
      <c r="C10" s="53"/>
      <c r="D10" s="12" t="s">
        <v>82</v>
      </c>
      <c r="E10" s="53"/>
      <c r="F10" s="53"/>
      <c r="G10" s="53"/>
      <c r="H10" s="53"/>
      <c r="I10" s="53"/>
      <c r="J10" s="55"/>
      <c r="K10" s="53"/>
      <c r="L10" s="76"/>
      <c r="M10" s="43" t="s">
        <v>33</v>
      </c>
      <c r="N10" s="53"/>
      <c r="O10" s="11"/>
      <c r="P10" s="11"/>
    </row>
    <row r="11" spans="1:16" ht="50.25" customHeight="1" x14ac:dyDescent="0.25">
      <c r="A11" s="8">
        <v>7</v>
      </c>
      <c r="B11" s="59" t="s">
        <v>190</v>
      </c>
      <c r="C11" s="52" t="s">
        <v>7</v>
      </c>
      <c r="D11" s="9" t="s">
        <v>122</v>
      </c>
      <c r="E11" s="52" t="s">
        <v>38</v>
      </c>
      <c r="F11" s="52" t="s">
        <v>187</v>
      </c>
      <c r="G11" s="43" t="s">
        <v>39</v>
      </c>
      <c r="H11" s="43" t="s">
        <v>39</v>
      </c>
      <c r="I11" s="52" t="s">
        <v>52</v>
      </c>
      <c r="J11" s="52" t="s">
        <v>8</v>
      </c>
      <c r="K11" s="51" t="s">
        <v>173</v>
      </c>
      <c r="L11" s="62" t="s">
        <v>171</v>
      </c>
      <c r="M11" s="40" t="s">
        <v>29</v>
      </c>
      <c r="N11" s="51" t="s">
        <v>193</v>
      </c>
      <c r="O11" s="1" t="s">
        <v>9</v>
      </c>
      <c r="P11" s="1" t="s">
        <v>9</v>
      </c>
    </row>
    <row r="12" spans="1:16" ht="50.25" customHeight="1" x14ac:dyDescent="0.25">
      <c r="A12" s="8">
        <v>8</v>
      </c>
      <c r="B12" s="60"/>
      <c r="C12" s="53"/>
      <c r="D12" s="9" t="s">
        <v>123</v>
      </c>
      <c r="E12" s="53"/>
      <c r="F12" s="53"/>
      <c r="G12" s="43" t="s">
        <v>39</v>
      </c>
      <c r="H12" s="43" t="s">
        <v>39</v>
      </c>
      <c r="I12" s="53"/>
      <c r="J12" s="53"/>
      <c r="K12" s="51"/>
      <c r="L12" s="62"/>
      <c r="M12" s="43" t="s">
        <v>33</v>
      </c>
      <c r="N12" s="51"/>
      <c r="O12" s="1"/>
      <c r="P12" s="1"/>
    </row>
    <row r="13" spans="1:16" ht="93" customHeight="1" x14ac:dyDescent="0.25">
      <c r="A13" s="8">
        <v>9</v>
      </c>
      <c r="B13" s="60"/>
      <c r="C13" s="53"/>
      <c r="D13" s="9" t="s">
        <v>124</v>
      </c>
      <c r="E13" s="53"/>
      <c r="F13" s="53"/>
      <c r="G13" s="43" t="s">
        <v>12</v>
      </c>
      <c r="H13" s="43" t="s">
        <v>12</v>
      </c>
      <c r="I13" s="53"/>
      <c r="J13" s="53"/>
      <c r="K13" s="51" t="s">
        <v>174</v>
      </c>
      <c r="L13" s="62" t="s">
        <v>172</v>
      </c>
      <c r="M13" s="40" t="s">
        <v>29</v>
      </c>
      <c r="N13" s="51"/>
      <c r="O13" s="1" t="s">
        <v>9</v>
      </c>
      <c r="P13" s="1" t="s">
        <v>9</v>
      </c>
    </row>
    <row r="14" spans="1:16" ht="93" customHeight="1" x14ac:dyDescent="0.25">
      <c r="A14" s="8">
        <v>10</v>
      </c>
      <c r="B14" s="60"/>
      <c r="C14" s="53"/>
      <c r="D14" s="9" t="s">
        <v>125</v>
      </c>
      <c r="E14" s="53"/>
      <c r="F14" s="53"/>
      <c r="G14" s="43" t="s">
        <v>12</v>
      </c>
      <c r="H14" s="43" t="s">
        <v>12</v>
      </c>
      <c r="I14" s="53"/>
      <c r="J14" s="53"/>
      <c r="K14" s="51"/>
      <c r="L14" s="62"/>
      <c r="M14" s="43" t="s">
        <v>33</v>
      </c>
      <c r="N14" s="51"/>
      <c r="O14" s="1"/>
      <c r="P14" s="1"/>
    </row>
    <row r="15" spans="1:16" ht="142.5" customHeight="1" x14ac:dyDescent="0.25">
      <c r="A15" s="8">
        <v>11</v>
      </c>
      <c r="B15" s="60"/>
      <c r="C15" s="53"/>
      <c r="D15" s="9" t="s">
        <v>126</v>
      </c>
      <c r="E15" s="53"/>
      <c r="F15" s="53"/>
      <c r="G15" s="43" t="s">
        <v>14</v>
      </c>
      <c r="H15" s="43" t="s">
        <v>14</v>
      </c>
      <c r="I15" s="53"/>
      <c r="J15" s="53"/>
      <c r="K15" s="51" t="s">
        <v>174</v>
      </c>
      <c r="L15" s="62" t="s">
        <v>175</v>
      </c>
      <c r="M15" s="40" t="s">
        <v>29</v>
      </c>
      <c r="N15" s="52" t="s">
        <v>192</v>
      </c>
      <c r="O15" s="1" t="s">
        <v>9</v>
      </c>
      <c r="P15" s="1" t="s">
        <v>9</v>
      </c>
    </row>
    <row r="16" spans="1:16" ht="142.5" customHeight="1" x14ac:dyDescent="0.25">
      <c r="A16" s="8">
        <v>12</v>
      </c>
      <c r="B16" s="60"/>
      <c r="C16" s="53"/>
      <c r="D16" s="9" t="s">
        <v>127</v>
      </c>
      <c r="E16" s="53"/>
      <c r="F16" s="53"/>
      <c r="G16" s="43" t="s">
        <v>14</v>
      </c>
      <c r="H16" s="43" t="s">
        <v>14</v>
      </c>
      <c r="I16" s="53"/>
      <c r="J16" s="53"/>
      <c r="K16" s="51"/>
      <c r="L16" s="62"/>
      <c r="M16" s="43" t="s">
        <v>33</v>
      </c>
      <c r="N16" s="53"/>
      <c r="O16" s="1"/>
      <c r="P16" s="1"/>
    </row>
    <row r="17" spans="1:16" ht="145.5" customHeight="1" x14ac:dyDescent="0.25">
      <c r="A17" s="8">
        <v>13</v>
      </c>
      <c r="B17" s="60"/>
      <c r="C17" s="53"/>
      <c r="D17" s="22" t="s">
        <v>128</v>
      </c>
      <c r="E17" s="53"/>
      <c r="F17" s="53"/>
      <c r="G17" s="43" t="s">
        <v>191</v>
      </c>
      <c r="H17" s="43" t="s">
        <v>191</v>
      </c>
      <c r="I17" s="53"/>
      <c r="J17" s="53"/>
      <c r="K17" s="51" t="s">
        <v>174</v>
      </c>
      <c r="L17" s="73" t="s">
        <v>175</v>
      </c>
      <c r="M17" s="44" t="s">
        <v>29</v>
      </c>
      <c r="N17" s="53"/>
      <c r="O17" s="1" t="s">
        <v>9</v>
      </c>
      <c r="P17" s="1" t="s">
        <v>9</v>
      </c>
    </row>
    <row r="18" spans="1:16" ht="145.5" customHeight="1" x14ac:dyDescent="0.25">
      <c r="A18" s="8">
        <v>14</v>
      </c>
      <c r="B18" s="61"/>
      <c r="C18" s="54"/>
      <c r="D18" s="9" t="s">
        <v>129</v>
      </c>
      <c r="E18" s="54"/>
      <c r="F18" s="54"/>
      <c r="G18" s="43" t="s">
        <v>191</v>
      </c>
      <c r="H18" s="43" t="s">
        <v>191</v>
      </c>
      <c r="I18" s="53"/>
      <c r="J18" s="54"/>
      <c r="K18" s="51"/>
      <c r="L18" s="74"/>
      <c r="M18" s="43" t="s">
        <v>33</v>
      </c>
      <c r="N18" s="54"/>
      <c r="O18" s="1"/>
      <c r="P18" s="1"/>
    </row>
    <row r="19" spans="1:16" ht="85.5" customHeight="1" x14ac:dyDescent="0.25">
      <c r="A19" s="8">
        <v>15</v>
      </c>
      <c r="B19" s="59" t="s">
        <v>142</v>
      </c>
      <c r="C19" s="52" t="s">
        <v>7</v>
      </c>
      <c r="D19" s="9" t="s">
        <v>85</v>
      </c>
      <c r="E19" s="52" t="s">
        <v>40</v>
      </c>
      <c r="F19" s="52" t="s">
        <v>187</v>
      </c>
      <c r="G19" s="43" t="s">
        <v>39</v>
      </c>
      <c r="H19" s="43" t="s">
        <v>39</v>
      </c>
      <c r="I19" s="52" t="s">
        <v>52</v>
      </c>
      <c r="J19" s="40" t="s">
        <v>8</v>
      </c>
      <c r="K19" s="52" t="s">
        <v>41</v>
      </c>
      <c r="L19" s="43" t="s">
        <v>181</v>
      </c>
      <c r="M19" s="52" t="s">
        <v>33</v>
      </c>
      <c r="N19" s="52" t="s">
        <v>51</v>
      </c>
      <c r="O19" s="1" t="s">
        <v>9</v>
      </c>
      <c r="P19" s="1" t="s">
        <v>9</v>
      </c>
    </row>
    <row r="20" spans="1:16" ht="73.5" customHeight="1" x14ac:dyDescent="0.25">
      <c r="A20" s="8">
        <v>16</v>
      </c>
      <c r="B20" s="60"/>
      <c r="C20" s="53"/>
      <c r="D20" s="9" t="s">
        <v>86</v>
      </c>
      <c r="E20" s="53"/>
      <c r="F20" s="53"/>
      <c r="G20" s="43" t="s">
        <v>22</v>
      </c>
      <c r="H20" s="43" t="s">
        <v>22</v>
      </c>
      <c r="I20" s="53"/>
      <c r="J20" s="44"/>
      <c r="K20" s="53"/>
      <c r="L20" s="43" t="s">
        <v>182</v>
      </c>
      <c r="M20" s="53"/>
      <c r="N20" s="53"/>
      <c r="O20" s="1" t="s">
        <v>9</v>
      </c>
      <c r="P20" s="1" t="s">
        <v>9</v>
      </c>
    </row>
    <row r="21" spans="1:16" ht="84.75" customHeight="1" x14ac:dyDescent="0.25">
      <c r="A21" s="8">
        <v>17</v>
      </c>
      <c r="B21" s="61"/>
      <c r="C21" s="54"/>
      <c r="D21" s="10" t="s">
        <v>87</v>
      </c>
      <c r="E21" s="54"/>
      <c r="F21" s="47"/>
      <c r="G21" s="43" t="s">
        <v>21</v>
      </c>
      <c r="H21" s="43" t="s">
        <v>21</v>
      </c>
      <c r="I21" s="54"/>
      <c r="J21" s="41"/>
      <c r="K21" s="54"/>
      <c r="L21" s="43" t="s">
        <v>181</v>
      </c>
      <c r="M21" s="54"/>
      <c r="N21" s="54"/>
      <c r="O21" s="14" t="s">
        <v>9</v>
      </c>
      <c r="P21" s="14" t="s">
        <v>9</v>
      </c>
    </row>
    <row r="22" spans="1:16" ht="79.5" customHeight="1" x14ac:dyDescent="0.25">
      <c r="A22" s="8">
        <v>18</v>
      </c>
      <c r="B22" s="59" t="s">
        <v>143</v>
      </c>
      <c r="C22" s="52" t="s">
        <v>7</v>
      </c>
      <c r="D22" s="9" t="s">
        <v>88</v>
      </c>
      <c r="E22" s="52" t="s">
        <v>62</v>
      </c>
      <c r="F22" s="52" t="s">
        <v>187</v>
      </c>
      <c r="G22" s="43" t="s">
        <v>39</v>
      </c>
      <c r="H22" s="43" t="s">
        <v>39</v>
      </c>
      <c r="I22" s="52" t="s">
        <v>52</v>
      </c>
      <c r="J22" s="40" t="s">
        <v>8</v>
      </c>
      <c r="K22" s="43" t="s">
        <v>179</v>
      </c>
      <c r="L22" s="42" t="s">
        <v>176</v>
      </c>
      <c r="M22" s="52" t="s">
        <v>30</v>
      </c>
      <c r="N22" s="52" t="s">
        <v>50</v>
      </c>
      <c r="O22" s="1" t="s">
        <v>9</v>
      </c>
      <c r="P22" s="1" t="s">
        <v>9</v>
      </c>
    </row>
    <row r="23" spans="1:16" ht="93.75" customHeight="1" x14ac:dyDescent="0.25">
      <c r="A23" s="8">
        <v>19</v>
      </c>
      <c r="B23" s="60"/>
      <c r="C23" s="53"/>
      <c r="D23" s="9" t="s">
        <v>89</v>
      </c>
      <c r="E23" s="53"/>
      <c r="F23" s="53"/>
      <c r="G23" s="43" t="s">
        <v>22</v>
      </c>
      <c r="H23" s="43" t="s">
        <v>22</v>
      </c>
      <c r="I23" s="53"/>
      <c r="J23" s="48"/>
      <c r="K23" s="43" t="s">
        <v>180</v>
      </c>
      <c r="L23" s="42" t="s">
        <v>177</v>
      </c>
      <c r="M23" s="53"/>
      <c r="N23" s="53"/>
      <c r="O23" s="1" t="s">
        <v>9</v>
      </c>
      <c r="P23" s="1" t="s">
        <v>9</v>
      </c>
    </row>
    <row r="24" spans="1:16" ht="81" customHeight="1" x14ac:dyDescent="0.25">
      <c r="A24" s="8">
        <v>20</v>
      </c>
      <c r="B24" s="61"/>
      <c r="C24" s="54"/>
      <c r="D24" s="9" t="s">
        <v>90</v>
      </c>
      <c r="E24" s="54"/>
      <c r="F24" s="47"/>
      <c r="G24" s="43" t="s">
        <v>21</v>
      </c>
      <c r="H24" s="43" t="s">
        <v>21</v>
      </c>
      <c r="I24" s="54"/>
      <c r="J24" s="47"/>
      <c r="K24" s="43" t="s">
        <v>179</v>
      </c>
      <c r="L24" s="42" t="s">
        <v>178</v>
      </c>
      <c r="M24" s="54"/>
      <c r="N24" s="54"/>
      <c r="O24" s="1" t="s">
        <v>9</v>
      </c>
      <c r="P24" s="1" t="s">
        <v>9</v>
      </c>
    </row>
    <row r="25" spans="1:16" ht="79.5" customHeight="1" x14ac:dyDescent="0.25">
      <c r="A25" s="8">
        <v>21</v>
      </c>
      <c r="B25" s="59" t="s">
        <v>145</v>
      </c>
      <c r="C25" s="52" t="s">
        <v>7</v>
      </c>
      <c r="D25" s="15" t="s">
        <v>98</v>
      </c>
      <c r="E25" s="51" t="s">
        <v>25</v>
      </c>
      <c r="F25" s="52" t="s">
        <v>187</v>
      </c>
      <c r="G25" s="52" t="s">
        <v>39</v>
      </c>
      <c r="H25" s="52" t="s">
        <v>39</v>
      </c>
      <c r="I25" s="52" t="s">
        <v>36</v>
      </c>
      <c r="J25" s="52" t="s">
        <v>161</v>
      </c>
      <c r="K25" s="40" t="s">
        <v>183</v>
      </c>
      <c r="L25" s="46" t="s">
        <v>185</v>
      </c>
      <c r="M25" s="43" t="s">
        <v>33</v>
      </c>
      <c r="N25" s="52" t="s">
        <v>57</v>
      </c>
      <c r="O25" s="1"/>
      <c r="P25" s="1"/>
    </row>
    <row r="26" spans="1:16" ht="79.5" customHeight="1" x14ac:dyDescent="0.25">
      <c r="A26" s="8">
        <v>22</v>
      </c>
      <c r="B26" s="61"/>
      <c r="C26" s="54"/>
      <c r="D26" s="15" t="s">
        <v>97</v>
      </c>
      <c r="E26" s="51"/>
      <c r="F26" s="54"/>
      <c r="G26" s="54"/>
      <c r="H26" s="54"/>
      <c r="I26" s="54"/>
      <c r="J26" s="54"/>
      <c r="K26" s="40" t="s">
        <v>183</v>
      </c>
      <c r="L26" s="46" t="s">
        <v>184</v>
      </c>
      <c r="M26" s="43" t="s">
        <v>29</v>
      </c>
      <c r="N26" s="54"/>
      <c r="O26" s="1"/>
      <c r="P26" s="1"/>
    </row>
    <row r="27" spans="1:16" ht="145.5" customHeight="1" x14ac:dyDescent="0.25">
      <c r="A27" s="8">
        <v>23</v>
      </c>
      <c r="B27" s="59" t="s">
        <v>195</v>
      </c>
      <c r="C27" s="52" t="s">
        <v>7</v>
      </c>
      <c r="D27" s="15" t="s">
        <v>130</v>
      </c>
      <c r="E27" s="63" t="s">
        <v>117</v>
      </c>
      <c r="F27" s="52" t="s">
        <v>186</v>
      </c>
      <c r="G27" s="52" t="s">
        <v>196</v>
      </c>
      <c r="H27" s="52" t="s">
        <v>196</v>
      </c>
      <c r="I27" s="52" t="s">
        <v>36</v>
      </c>
      <c r="J27" s="52" t="s">
        <v>8</v>
      </c>
      <c r="K27" s="52" t="s">
        <v>197</v>
      </c>
      <c r="L27" s="52" t="s">
        <v>198</v>
      </c>
      <c r="M27" s="40" t="s">
        <v>29</v>
      </c>
      <c r="N27" s="52" t="s">
        <v>57</v>
      </c>
      <c r="O27" s="1"/>
      <c r="P27" s="1"/>
    </row>
    <row r="28" spans="1:16" ht="275.25" customHeight="1" x14ac:dyDescent="0.25">
      <c r="A28" s="8">
        <v>24</v>
      </c>
      <c r="B28" s="61"/>
      <c r="C28" s="54"/>
      <c r="D28" s="15" t="s">
        <v>135</v>
      </c>
      <c r="E28" s="63"/>
      <c r="F28" s="54"/>
      <c r="G28" s="54"/>
      <c r="H28" s="54"/>
      <c r="I28" s="54"/>
      <c r="J28" s="54"/>
      <c r="K28" s="54"/>
      <c r="L28" s="54"/>
      <c r="M28" s="40" t="s">
        <v>33</v>
      </c>
      <c r="N28" s="54"/>
      <c r="O28" s="1"/>
      <c r="P28" s="1"/>
    </row>
    <row r="29" spans="1:16" s="35" customFormat="1" ht="15" hidden="1" customHeight="1" x14ac:dyDescent="0.25">
      <c r="A29" s="26"/>
      <c r="B29" s="27"/>
      <c r="C29" s="28"/>
      <c r="D29" s="29"/>
      <c r="E29" s="30"/>
      <c r="F29" s="28"/>
      <c r="G29" s="28"/>
      <c r="H29" s="31"/>
      <c r="I29" s="28"/>
      <c r="J29" s="28"/>
      <c r="K29" s="28"/>
      <c r="L29" s="28"/>
      <c r="M29" s="32"/>
      <c r="N29" s="28"/>
      <c r="O29" s="33"/>
      <c r="P29" s="34"/>
    </row>
    <row r="30" spans="1:16" ht="18" customHeight="1" x14ac:dyDescent="0.25">
      <c r="A30" s="8">
        <v>25</v>
      </c>
      <c r="B30" s="59" t="s">
        <v>147</v>
      </c>
      <c r="C30" s="52" t="s">
        <v>24</v>
      </c>
      <c r="D30" s="9" t="s">
        <v>102</v>
      </c>
      <c r="E30" s="52" t="s">
        <v>66</v>
      </c>
      <c r="F30" s="52" t="s">
        <v>5</v>
      </c>
      <c r="G30" s="46"/>
      <c r="H30" s="43" t="s">
        <v>6</v>
      </c>
      <c r="I30" s="52" t="s">
        <v>36</v>
      </c>
      <c r="J30" s="52" t="s">
        <v>23</v>
      </c>
      <c r="K30" s="52" t="s">
        <v>45</v>
      </c>
      <c r="L30" s="52" t="s">
        <v>58</v>
      </c>
      <c r="M30" s="52" t="s">
        <v>33</v>
      </c>
      <c r="N30" s="52" t="s">
        <v>53</v>
      </c>
      <c r="O30" s="21"/>
      <c r="P30" s="1"/>
    </row>
    <row r="31" spans="1:16" ht="37.5" customHeight="1" x14ac:dyDescent="0.25">
      <c r="A31" s="8">
        <v>26</v>
      </c>
      <c r="B31" s="60"/>
      <c r="C31" s="53"/>
      <c r="D31" s="9" t="s">
        <v>100</v>
      </c>
      <c r="E31" s="53"/>
      <c r="F31" s="53"/>
      <c r="G31" s="48"/>
      <c r="H31" s="16" t="s">
        <v>11</v>
      </c>
      <c r="I31" s="53"/>
      <c r="J31" s="53"/>
      <c r="K31" s="53"/>
      <c r="L31" s="53"/>
      <c r="M31" s="53"/>
      <c r="N31" s="53"/>
    </row>
    <row r="32" spans="1:16" ht="78.75" x14ac:dyDescent="0.25">
      <c r="A32" s="8">
        <v>27</v>
      </c>
      <c r="B32" s="60"/>
      <c r="C32" s="53"/>
      <c r="D32" s="10" t="s">
        <v>99</v>
      </c>
      <c r="E32" s="52" t="s">
        <v>10</v>
      </c>
      <c r="F32" s="52" t="s">
        <v>28</v>
      </c>
      <c r="G32" s="46"/>
      <c r="H32" s="43" t="s">
        <v>6</v>
      </c>
      <c r="I32" s="53"/>
      <c r="J32" s="53"/>
      <c r="K32" s="53"/>
      <c r="L32" s="53"/>
      <c r="M32" s="53"/>
      <c r="N32" s="53"/>
    </row>
    <row r="33" spans="1:14" ht="33" customHeight="1" x14ac:dyDescent="0.25">
      <c r="A33" s="8">
        <v>28</v>
      </c>
      <c r="B33" s="61"/>
      <c r="C33" s="54"/>
      <c r="D33" s="10" t="s">
        <v>101</v>
      </c>
      <c r="E33" s="54"/>
      <c r="F33" s="54"/>
      <c r="G33" s="47"/>
      <c r="H33" s="43" t="s">
        <v>11</v>
      </c>
      <c r="I33" s="54"/>
      <c r="J33" s="54"/>
      <c r="K33" s="54"/>
      <c r="L33" s="54"/>
      <c r="M33" s="54"/>
      <c r="N33" s="54"/>
    </row>
    <row r="34" spans="1:14" ht="33.75" customHeight="1" x14ac:dyDescent="0.25">
      <c r="A34" s="8">
        <v>29</v>
      </c>
      <c r="B34" s="64" t="s">
        <v>148</v>
      </c>
      <c r="C34" s="52" t="s">
        <v>24</v>
      </c>
      <c r="D34" s="9" t="s">
        <v>104</v>
      </c>
      <c r="E34" s="52" t="s">
        <v>38</v>
      </c>
      <c r="F34" s="43" t="s">
        <v>13</v>
      </c>
      <c r="G34" s="46"/>
      <c r="H34" s="46"/>
      <c r="I34" s="52" t="s">
        <v>36</v>
      </c>
      <c r="J34" s="52" t="s">
        <v>23</v>
      </c>
      <c r="K34" s="52" t="s">
        <v>65</v>
      </c>
      <c r="L34" s="52" t="s">
        <v>59</v>
      </c>
      <c r="M34" s="52" t="s">
        <v>32</v>
      </c>
      <c r="N34" s="52" t="s">
        <v>54</v>
      </c>
    </row>
    <row r="35" spans="1:14" ht="50.25" customHeight="1" x14ac:dyDescent="0.25">
      <c r="A35" s="8">
        <v>30</v>
      </c>
      <c r="B35" s="65"/>
      <c r="C35" s="53"/>
      <c r="D35" s="9" t="s">
        <v>105</v>
      </c>
      <c r="E35" s="53"/>
      <c r="F35" s="43" t="s">
        <v>15</v>
      </c>
      <c r="G35" s="48"/>
      <c r="H35" s="48"/>
      <c r="I35" s="53"/>
      <c r="J35" s="53"/>
      <c r="K35" s="53"/>
      <c r="L35" s="53"/>
      <c r="M35" s="53"/>
      <c r="N35" s="53"/>
    </row>
    <row r="36" spans="1:14" ht="67.5" customHeight="1" x14ac:dyDescent="0.25">
      <c r="A36" s="8">
        <v>31</v>
      </c>
      <c r="B36" s="65"/>
      <c r="C36" s="53"/>
      <c r="D36" s="9" t="s">
        <v>107</v>
      </c>
      <c r="E36" s="53"/>
      <c r="F36" s="43" t="s">
        <v>16</v>
      </c>
      <c r="G36" s="48"/>
      <c r="H36" s="48"/>
      <c r="I36" s="48"/>
      <c r="J36" s="48"/>
      <c r="K36" s="53"/>
      <c r="L36" s="53"/>
      <c r="M36" s="53"/>
      <c r="N36" s="53"/>
    </row>
    <row r="37" spans="1:14" ht="78.75" x14ac:dyDescent="0.25">
      <c r="A37" s="8">
        <v>32</v>
      </c>
      <c r="B37" s="65"/>
      <c r="C37" s="53"/>
      <c r="D37" s="9" t="s">
        <v>103</v>
      </c>
      <c r="E37" s="53"/>
      <c r="F37" s="43" t="s">
        <v>43</v>
      </c>
      <c r="G37" s="48"/>
      <c r="H37" s="48"/>
      <c r="I37" s="48"/>
      <c r="J37" s="48"/>
      <c r="K37" s="48"/>
      <c r="L37" s="48"/>
      <c r="M37" s="53"/>
      <c r="N37" s="53"/>
    </row>
    <row r="38" spans="1:14" ht="100.5" customHeight="1" x14ac:dyDescent="0.25">
      <c r="A38" s="8">
        <v>33</v>
      </c>
      <c r="B38" s="65"/>
      <c r="C38" s="53"/>
      <c r="D38" s="9" t="s">
        <v>106</v>
      </c>
      <c r="E38" s="53"/>
      <c r="F38" s="43" t="s">
        <v>17</v>
      </c>
      <c r="G38" s="48"/>
      <c r="H38" s="48"/>
      <c r="I38" s="48"/>
      <c r="J38" s="48"/>
      <c r="K38" s="48"/>
      <c r="L38" s="48"/>
      <c r="M38" s="53"/>
      <c r="N38" s="53"/>
    </row>
    <row r="39" spans="1:14" ht="33.75" customHeight="1" x14ac:dyDescent="0.25">
      <c r="A39" s="8">
        <v>34</v>
      </c>
      <c r="B39" s="65"/>
      <c r="C39" s="53"/>
      <c r="D39" s="9" t="s">
        <v>110</v>
      </c>
      <c r="E39" s="53"/>
      <c r="F39" s="43" t="s">
        <v>18</v>
      </c>
      <c r="G39" s="48"/>
      <c r="H39" s="48"/>
      <c r="I39" s="48"/>
      <c r="J39" s="48"/>
      <c r="K39" s="48"/>
      <c r="L39" s="48"/>
      <c r="M39" s="53"/>
      <c r="N39" s="53"/>
    </row>
    <row r="40" spans="1:14" ht="51" customHeight="1" x14ac:dyDescent="0.25">
      <c r="A40" s="8">
        <v>35</v>
      </c>
      <c r="B40" s="65"/>
      <c r="C40" s="53"/>
      <c r="D40" s="9" t="s">
        <v>109</v>
      </c>
      <c r="E40" s="53"/>
      <c r="F40" s="43" t="s">
        <v>19</v>
      </c>
      <c r="G40" s="48"/>
      <c r="H40" s="48"/>
      <c r="I40" s="48"/>
      <c r="J40" s="48"/>
      <c r="K40" s="48"/>
      <c r="L40" s="48"/>
      <c r="M40" s="53"/>
      <c r="N40" s="53"/>
    </row>
    <row r="41" spans="1:14" ht="33.75" customHeight="1" x14ac:dyDescent="0.25">
      <c r="A41" s="8">
        <v>36</v>
      </c>
      <c r="B41" s="66"/>
      <c r="C41" s="54"/>
      <c r="D41" s="9" t="s">
        <v>108</v>
      </c>
      <c r="E41" s="54"/>
      <c r="F41" s="43" t="s">
        <v>20</v>
      </c>
      <c r="G41" s="47"/>
      <c r="H41" s="47"/>
      <c r="I41" s="47"/>
      <c r="J41" s="47"/>
      <c r="K41" s="47"/>
      <c r="L41" s="47"/>
      <c r="M41" s="54"/>
      <c r="N41" s="54"/>
    </row>
    <row r="42" spans="1:14" ht="173.25" customHeight="1" x14ac:dyDescent="0.25">
      <c r="A42" s="8">
        <v>37</v>
      </c>
      <c r="B42" s="50" t="s">
        <v>149</v>
      </c>
      <c r="C42" s="43" t="s">
        <v>24</v>
      </c>
      <c r="D42" s="9" t="s">
        <v>93</v>
      </c>
      <c r="E42" s="40" t="s">
        <v>44</v>
      </c>
      <c r="F42" s="18"/>
      <c r="G42" s="17"/>
      <c r="H42" s="17"/>
      <c r="I42" s="16" t="s">
        <v>36</v>
      </c>
      <c r="J42" s="43" t="s">
        <v>23</v>
      </c>
      <c r="K42" s="43" t="s">
        <v>46</v>
      </c>
      <c r="L42" s="43" t="s">
        <v>163</v>
      </c>
      <c r="M42" s="43" t="s">
        <v>33</v>
      </c>
      <c r="N42" s="43" t="s">
        <v>55</v>
      </c>
    </row>
    <row r="43" spans="1:14" ht="143.25" customHeight="1" x14ac:dyDescent="0.25">
      <c r="A43" s="8">
        <v>38</v>
      </c>
      <c r="B43" s="19" t="s">
        <v>150</v>
      </c>
      <c r="C43" s="43" t="s">
        <v>24</v>
      </c>
      <c r="D43" s="9" t="s">
        <v>94</v>
      </c>
      <c r="E43" s="40" t="s">
        <v>44</v>
      </c>
      <c r="F43" s="1"/>
      <c r="G43" s="1"/>
      <c r="H43" s="13"/>
      <c r="I43" s="43" t="s">
        <v>36</v>
      </c>
      <c r="J43" s="43" t="s">
        <v>23</v>
      </c>
      <c r="K43" s="43" t="s">
        <v>46</v>
      </c>
      <c r="L43" s="43" t="s">
        <v>164</v>
      </c>
      <c r="M43" s="43" t="s">
        <v>33</v>
      </c>
      <c r="N43" s="43" t="s">
        <v>55</v>
      </c>
    </row>
    <row r="44" spans="1:14" ht="240.75" customHeight="1" x14ac:dyDescent="0.25">
      <c r="A44" s="8">
        <v>39</v>
      </c>
      <c r="B44" s="50" t="s">
        <v>151</v>
      </c>
      <c r="C44" s="43" t="s">
        <v>24</v>
      </c>
      <c r="D44" s="9" t="s">
        <v>91</v>
      </c>
      <c r="E44" s="43" t="s">
        <v>60</v>
      </c>
      <c r="F44" s="1"/>
      <c r="G44" s="1"/>
      <c r="H44" s="1"/>
      <c r="I44" s="43" t="s">
        <v>36</v>
      </c>
      <c r="J44" s="43" t="s">
        <v>23</v>
      </c>
      <c r="K44" s="43" t="s">
        <v>47</v>
      </c>
      <c r="L44" s="43" t="s">
        <v>165</v>
      </c>
      <c r="M44" s="43" t="s">
        <v>33</v>
      </c>
      <c r="N44" s="43" t="s">
        <v>56</v>
      </c>
    </row>
    <row r="45" spans="1:14" ht="240.75" customHeight="1" x14ac:dyDescent="0.25">
      <c r="A45" s="8">
        <v>40</v>
      </c>
      <c r="B45" s="19" t="s">
        <v>152</v>
      </c>
      <c r="C45" s="43" t="s">
        <v>24</v>
      </c>
      <c r="D45" s="9" t="s">
        <v>72</v>
      </c>
      <c r="E45" s="43" t="s">
        <v>119</v>
      </c>
      <c r="F45" s="1"/>
      <c r="G45" s="1"/>
      <c r="H45" s="1"/>
      <c r="I45" s="43" t="s">
        <v>36</v>
      </c>
      <c r="J45" s="43" t="s">
        <v>23</v>
      </c>
      <c r="K45" s="43" t="s">
        <v>47</v>
      </c>
      <c r="L45" s="43" t="s">
        <v>61</v>
      </c>
      <c r="M45" s="43" t="s">
        <v>33</v>
      </c>
      <c r="N45" s="43" t="s">
        <v>56</v>
      </c>
    </row>
    <row r="46" spans="1:14" ht="47.25" hidden="1" x14ac:dyDescent="0.25">
      <c r="A46" s="8">
        <v>19</v>
      </c>
      <c r="B46" s="64" t="s">
        <v>143</v>
      </c>
      <c r="C46" s="52" t="s">
        <v>24</v>
      </c>
      <c r="D46" s="9" t="s">
        <v>73</v>
      </c>
      <c r="E46" s="52" t="s">
        <v>62</v>
      </c>
      <c r="F46" s="46"/>
      <c r="G46" s="46"/>
      <c r="H46" s="43" t="s">
        <v>39</v>
      </c>
      <c r="I46" s="52" t="s">
        <v>52</v>
      </c>
      <c r="J46" s="40" t="s">
        <v>8</v>
      </c>
      <c r="K46" s="40" t="s">
        <v>42</v>
      </c>
      <c r="L46" s="52" t="s">
        <v>64</v>
      </c>
      <c r="M46" s="52" t="s">
        <v>30</v>
      </c>
      <c r="N46" s="52" t="s">
        <v>63</v>
      </c>
    </row>
    <row r="47" spans="1:14" ht="47.25" hidden="1" x14ac:dyDescent="0.25">
      <c r="A47" s="8">
        <v>20</v>
      </c>
      <c r="B47" s="65"/>
      <c r="C47" s="53"/>
      <c r="D47" s="9" t="s">
        <v>74</v>
      </c>
      <c r="E47" s="53"/>
      <c r="F47" s="48"/>
      <c r="G47" s="48"/>
      <c r="H47" s="43" t="s">
        <v>22</v>
      </c>
      <c r="I47" s="53"/>
      <c r="J47" s="48"/>
      <c r="K47" s="48"/>
      <c r="L47" s="53"/>
      <c r="M47" s="53"/>
      <c r="N47" s="53"/>
    </row>
    <row r="48" spans="1:14" ht="47.25" hidden="1" x14ac:dyDescent="0.25">
      <c r="A48" s="8">
        <v>21</v>
      </c>
      <c r="B48" s="66"/>
      <c r="C48" s="54"/>
      <c r="D48" s="9" t="s">
        <v>75</v>
      </c>
      <c r="E48" s="54"/>
      <c r="F48" s="47"/>
      <c r="G48" s="47"/>
      <c r="H48" s="43" t="s">
        <v>21</v>
      </c>
      <c r="I48" s="54"/>
      <c r="J48" s="47"/>
      <c r="K48" s="47"/>
      <c r="L48" s="54"/>
      <c r="M48" s="54"/>
      <c r="N48" s="54"/>
    </row>
    <row r="49" spans="1:14" ht="118.5" customHeight="1" x14ac:dyDescent="0.25">
      <c r="A49" s="8">
        <v>41</v>
      </c>
      <c r="B49" s="64" t="s">
        <v>144</v>
      </c>
      <c r="C49" s="52" t="s">
        <v>24</v>
      </c>
      <c r="D49" s="9" t="s">
        <v>76</v>
      </c>
      <c r="E49" s="52" t="s">
        <v>62</v>
      </c>
      <c r="F49" s="73"/>
      <c r="G49" s="73"/>
      <c r="H49" s="23" t="s">
        <v>39</v>
      </c>
      <c r="I49" s="52" t="s">
        <v>52</v>
      </c>
      <c r="J49" s="52" t="s">
        <v>23</v>
      </c>
      <c r="K49" s="52" t="s">
        <v>71</v>
      </c>
      <c r="L49" s="52" t="s">
        <v>67</v>
      </c>
      <c r="M49" s="52" t="s">
        <v>32</v>
      </c>
      <c r="N49" s="52" t="s">
        <v>56</v>
      </c>
    </row>
    <row r="50" spans="1:14" ht="117.75" customHeight="1" x14ac:dyDescent="0.25">
      <c r="A50" s="8">
        <v>42</v>
      </c>
      <c r="B50" s="66"/>
      <c r="C50" s="54"/>
      <c r="D50" s="9" t="s">
        <v>77</v>
      </c>
      <c r="E50" s="54"/>
      <c r="F50" s="74"/>
      <c r="G50" s="74"/>
      <c r="H50" s="23" t="s">
        <v>22</v>
      </c>
      <c r="I50" s="54"/>
      <c r="J50" s="54"/>
      <c r="K50" s="54"/>
      <c r="L50" s="54"/>
      <c r="M50" s="54"/>
      <c r="N50" s="54"/>
    </row>
    <row r="51" spans="1:14" ht="150" customHeight="1" x14ac:dyDescent="0.25">
      <c r="A51" s="8">
        <v>43</v>
      </c>
      <c r="B51" s="45" t="s">
        <v>145</v>
      </c>
      <c r="C51" s="40" t="s">
        <v>24</v>
      </c>
      <c r="D51" s="15" t="s">
        <v>92</v>
      </c>
      <c r="E51" s="40" t="s">
        <v>25</v>
      </c>
      <c r="F51" s="1"/>
      <c r="G51" s="1"/>
      <c r="H51" s="1"/>
      <c r="I51" s="40" t="s">
        <v>36</v>
      </c>
      <c r="J51" s="40" t="s">
        <v>23</v>
      </c>
      <c r="K51" s="40" t="s">
        <v>95</v>
      </c>
      <c r="L51" s="40" t="s">
        <v>68</v>
      </c>
      <c r="M51" s="43" t="s">
        <v>33</v>
      </c>
      <c r="N51" s="40" t="s">
        <v>57</v>
      </c>
    </row>
    <row r="52" spans="1:14" ht="141.75" customHeight="1" x14ac:dyDescent="0.25">
      <c r="A52" s="8">
        <v>44</v>
      </c>
      <c r="B52" s="45" t="s">
        <v>145</v>
      </c>
      <c r="C52" s="40" t="s">
        <v>24</v>
      </c>
      <c r="D52" s="15" t="s">
        <v>96</v>
      </c>
      <c r="E52" s="43" t="s">
        <v>25</v>
      </c>
      <c r="F52" s="20"/>
      <c r="G52" s="20"/>
      <c r="H52" s="20"/>
      <c r="I52" s="40" t="s">
        <v>36</v>
      </c>
      <c r="J52" s="40" t="s">
        <v>131</v>
      </c>
      <c r="K52" s="40" t="s">
        <v>95</v>
      </c>
      <c r="L52" s="40" t="s">
        <v>68</v>
      </c>
      <c r="M52" s="43" t="s">
        <v>29</v>
      </c>
      <c r="N52" s="40" t="s">
        <v>57</v>
      </c>
    </row>
    <row r="53" spans="1:14" ht="133.5" customHeight="1" x14ac:dyDescent="0.25">
      <c r="A53" s="8">
        <v>45</v>
      </c>
      <c r="B53" s="59" t="s">
        <v>146</v>
      </c>
      <c r="C53" s="52" t="s">
        <v>24</v>
      </c>
      <c r="D53" s="37" t="s">
        <v>132</v>
      </c>
      <c r="E53" s="24" t="s">
        <v>159</v>
      </c>
      <c r="F53" s="52" t="s">
        <v>111</v>
      </c>
      <c r="G53" s="52"/>
      <c r="H53" s="73"/>
      <c r="I53" s="52" t="s">
        <v>36</v>
      </c>
      <c r="J53" s="52" t="s">
        <v>116</v>
      </c>
      <c r="K53" s="52" t="s">
        <v>70</v>
      </c>
      <c r="L53" s="40" t="s">
        <v>157</v>
      </c>
      <c r="M53" s="43" t="s">
        <v>29</v>
      </c>
      <c r="N53" s="52" t="s">
        <v>57</v>
      </c>
    </row>
    <row r="54" spans="1:14" ht="78" customHeight="1" x14ac:dyDescent="0.25">
      <c r="A54" s="67">
        <v>46</v>
      </c>
      <c r="B54" s="60"/>
      <c r="C54" s="53"/>
      <c r="D54" s="49" t="s">
        <v>136</v>
      </c>
      <c r="E54" s="38" t="s">
        <v>158</v>
      </c>
      <c r="F54" s="53"/>
      <c r="G54" s="53"/>
      <c r="H54" s="55"/>
      <c r="I54" s="53"/>
      <c r="J54" s="53"/>
      <c r="K54" s="53"/>
      <c r="L54" s="44" t="s">
        <v>156</v>
      </c>
      <c r="M54" s="40" t="s">
        <v>33</v>
      </c>
      <c r="N54" s="53"/>
    </row>
    <row r="55" spans="1:14" ht="223.5" customHeight="1" x14ac:dyDescent="0.25">
      <c r="A55" s="68"/>
      <c r="B55" s="61"/>
      <c r="C55" s="54"/>
      <c r="D55" s="22"/>
      <c r="E55" s="39" t="s">
        <v>166</v>
      </c>
      <c r="F55" s="54"/>
      <c r="G55" s="54"/>
      <c r="H55" s="74"/>
      <c r="I55" s="54"/>
      <c r="J55" s="54"/>
      <c r="K55" s="54"/>
      <c r="L55" s="41" t="s">
        <v>139</v>
      </c>
      <c r="M55" s="41"/>
      <c r="N55" s="54"/>
    </row>
    <row r="56" spans="1:14" ht="206.25" customHeight="1" x14ac:dyDescent="0.25">
      <c r="A56" s="8">
        <v>47</v>
      </c>
      <c r="B56" s="59" t="s">
        <v>146</v>
      </c>
      <c r="C56" s="52" t="s">
        <v>24</v>
      </c>
      <c r="D56" s="15" t="s">
        <v>133</v>
      </c>
      <c r="E56" s="63" t="s">
        <v>118</v>
      </c>
      <c r="F56" s="69" t="s">
        <v>113</v>
      </c>
      <c r="G56" s="71"/>
      <c r="H56" s="73"/>
      <c r="I56" s="52" t="s">
        <v>36</v>
      </c>
      <c r="J56" s="52" t="s">
        <v>116</v>
      </c>
      <c r="K56" s="52" t="s">
        <v>70</v>
      </c>
      <c r="L56" s="52" t="s">
        <v>114</v>
      </c>
      <c r="M56" s="43" t="s">
        <v>29</v>
      </c>
      <c r="N56" s="78" t="s">
        <v>57</v>
      </c>
    </row>
    <row r="57" spans="1:14" ht="206.25" customHeight="1" x14ac:dyDescent="0.25">
      <c r="A57" s="8">
        <v>48</v>
      </c>
      <c r="B57" s="61"/>
      <c r="C57" s="54"/>
      <c r="D57" s="15" t="s">
        <v>137</v>
      </c>
      <c r="E57" s="63"/>
      <c r="F57" s="70"/>
      <c r="G57" s="72"/>
      <c r="H57" s="74"/>
      <c r="I57" s="54"/>
      <c r="J57" s="54"/>
      <c r="K57" s="54"/>
      <c r="L57" s="54"/>
      <c r="M57" s="43" t="s">
        <v>33</v>
      </c>
      <c r="N57" s="79"/>
    </row>
    <row r="58" spans="1:14" ht="243" customHeight="1" x14ac:dyDescent="0.25">
      <c r="A58" s="8">
        <v>49</v>
      </c>
      <c r="B58" s="59" t="s">
        <v>146</v>
      </c>
      <c r="C58" s="52" t="s">
        <v>24</v>
      </c>
      <c r="D58" s="15" t="s">
        <v>134</v>
      </c>
      <c r="E58" s="24" t="s">
        <v>120</v>
      </c>
      <c r="F58" s="69" t="s">
        <v>115</v>
      </c>
      <c r="G58" s="69"/>
      <c r="H58" s="73"/>
      <c r="I58" s="52" t="s">
        <v>36</v>
      </c>
      <c r="J58" s="52" t="s">
        <v>116</v>
      </c>
      <c r="K58" s="52" t="s">
        <v>112</v>
      </c>
      <c r="L58" s="52" t="s">
        <v>114</v>
      </c>
      <c r="M58" s="43" t="s">
        <v>29</v>
      </c>
      <c r="N58" s="52" t="s">
        <v>57</v>
      </c>
    </row>
    <row r="59" spans="1:14" ht="165.75" customHeight="1" x14ac:dyDescent="0.25">
      <c r="A59" s="8">
        <v>50</v>
      </c>
      <c r="B59" s="61"/>
      <c r="C59" s="54"/>
      <c r="D59" s="15" t="s">
        <v>138</v>
      </c>
      <c r="E59" s="36" t="s">
        <v>121</v>
      </c>
      <c r="F59" s="70"/>
      <c r="G59" s="70"/>
      <c r="H59" s="74"/>
      <c r="I59" s="54"/>
      <c r="J59" s="54"/>
      <c r="K59" s="54"/>
      <c r="L59" s="54"/>
      <c r="M59" s="43" t="s">
        <v>33</v>
      </c>
      <c r="N59" s="54"/>
    </row>
    <row r="60" spans="1:14" ht="273" customHeight="1" x14ac:dyDescent="0.25">
      <c r="A60" s="8">
        <v>51</v>
      </c>
      <c r="B60" s="19" t="s">
        <v>167</v>
      </c>
      <c r="C60" s="43" t="s">
        <v>24</v>
      </c>
      <c r="D60" s="25"/>
      <c r="E60" s="43" t="s">
        <v>140</v>
      </c>
      <c r="F60" s="43"/>
      <c r="G60" s="1"/>
      <c r="H60" s="1"/>
      <c r="I60" s="43" t="s">
        <v>36</v>
      </c>
      <c r="J60" s="43" t="s">
        <v>153</v>
      </c>
      <c r="K60" s="43" t="s">
        <v>154</v>
      </c>
      <c r="L60" s="43" t="s">
        <v>69</v>
      </c>
      <c r="M60" s="43" t="s">
        <v>33</v>
      </c>
      <c r="N60" s="43" t="s">
        <v>160</v>
      </c>
    </row>
  </sheetData>
  <mergeCells count="139">
    <mergeCell ref="K13:K14"/>
    <mergeCell ref="K15:K16"/>
    <mergeCell ref="K17:K18"/>
    <mergeCell ref="L17:L18"/>
    <mergeCell ref="K58:K59"/>
    <mergeCell ref="L58:L59"/>
    <mergeCell ref="N58:N59"/>
    <mergeCell ref="H5:H6"/>
    <mergeCell ref="H7:H8"/>
    <mergeCell ref="H9:H10"/>
    <mergeCell ref="L5:L6"/>
    <mergeCell ref="L7:L8"/>
    <mergeCell ref="L9:L10"/>
    <mergeCell ref="K56:K57"/>
    <mergeCell ref="L56:L57"/>
    <mergeCell ref="N56:N57"/>
    <mergeCell ref="M49:M50"/>
    <mergeCell ref="N49:N50"/>
    <mergeCell ref="K53:K55"/>
    <mergeCell ref="N46:N48"/>
    <mergeCell ref="N34:N41"/>
    <mergeCell ref="K30:K33"/>
    <mergeCell ref="L30:L33"/>
    <mergeCell ref="M30:M33"/>
    <mergeCell ref="N30:N33"/>
    <mergeCell ref="K27:K28"/>
    <mergeCell ref="L27:L28"/>
    <mergeCell ref="N27:N28"/>
    <mergeCell ref="B58:B59"/>
    <mergeCell ref="C58:C59"/>
    <mergeCell ref="F58:F59"/>
    <mergeCell ref="G58:G59"/>
    <mergeCell ref="H58:H59"/>
    <mergeCell ref="I58:I59"/>
    <mergeCell ref="J58:J59"/>
    <mergeCell ref="N53:N55"/>
    <mergeCell ref="B49:B50"/>
    <mergeCell ref="C49:C50"/>
    <mergeCell ref="E49:E50"/>
    <mergeCell ref="F49:F50"/>
    <mergeCell ref="G49:G50"/>
    <mergeCell ref="I49:I50"/>
    <mergeCell ref="J49:J50"/>
    <mergeCell ref="K49:K50"/>
    <mergeCell ref="L49:L50"/>
    <mergeCell ref="B46:B48"/>
    <mergeCell ref="C46:C48"/>
    <mergeCell ref="E46:E48"/>
    <mergeCell ref="A54:A55"/>
    <mergeCell ref="B56:B57"/>
    <mergeCell ref="C56:C57"/>
    <mergeCell ref="E56:E57"/>
    <mergeCell ref="F56:F57"/>
    <mergeCell ref="G56:G57"/>
    <mergeCell ref="H56:H57"/>
    <mergeCell ref="I56:I57"/>
    <mergeCell ref="J56:J57"/>
    <mergeCell ref="B53:B55"/>
    <mergeCell ref="C53:C55"/>
    <mergeCell ref="F53:F55"/>
    <mergeCell ref="G53:G55"/>
    <mergeCell ref="H53:H55"/>
    <mergeCell ref="I53:I55"/>
    <mergeCell ref="J53:J55"/>
    <mergeCell ref="I46:I48"/>
    <mergeCell ref="L46:L48"/>
    <mergeCell ref="M46:M48"/>
    <mergeCell ref="B34:B41"/>
    <mergeCell ref="C34:C41"/>
    <mergeCell ref="E34:E41"/>
    <mergeCell ref="I34:I35"/>
    <mergeCell ref="J34:J35"/>
    <mergeCell ref="K34:K36"/>
    <mergeCell ref="L34:L36"/>
    <mergeCell ref="M34:M41"/>
    <mergeCell ref="E32:E33"/>
    <mergeCell ref="F32:F33"/>
    <mergeCell ref="B30:B33"/>
    <mergeCell ref="C30:C33"/>
    <mergeCell ref="E30:E31"/>
    <mergeCell ref="F30:F31"/>
    <mergeCell ref="I30:I33"/>
    <mergeCell ref="J30:J33"/>
    <mergeCell ref="H27:H28"/>
    <mergeCell ref="I27:I28"/>
    <mergeCell ref="J27:J28"/>
    <mergeCell ref="I25:I26"/>
    <mergeCell ref="J25:J26"/>
    <mergeCell ref="N25:N26"/>
    <mergeCell ref="B27:B28"/>
    <mergeCell ref="C27:C28"/>
    <mergeCell ref="E27:E28"/>
    <mergeCell ref="F27:F28"/>
    <mergeCell ref="G27:G28"/>
    <mergeCell ref="B25:B26"/>
    <mergeCell ref="C25:C26"/>
    <mergeCell ref="E25:E26"/>
    <mergeCell ref="F25:F26"/>
    <mergeCell ref="G25:G26"/>
    <mergeCell ref="H25:H26"/>
    <mergeCell ref="M22:M24"/>
    <mergeCell ref="N22:N24"/>
    <mergeCell ref="I19:I21"/>
    <mergeCell ref="K19:K21"/>
    <mergeCell ref="M19:M21"/>
    <mergeCell ref="N19:N21"/>
    <mergeCell ref="B22:B24"/>
    <mergeCell ref="C22:C24"/>
    <mergeCell ref="E22:E24"/>
    <mergeCell ref="I22:I24"/>
    <mergeCell ref="B19:B21"/>
    <mergeCell ref="C19:C21"/>
    <mergeCell ref="E19:E21"/>
    <mergeCell ref="F19:F20"/>
    <mergeCell ref="F22:F23"/>
    <mergeCell ref="N11:N14"/>
    <mergeCell ref="N15:N18"/>
    <mergeCell ref="I11:I18"/>
    <mergeCell ref="N5:N10"/>
    <mergeCell ref="G7:G8"/>
    <mergeCell ref="J7:J10"/>
    <mergeCell ref="G9:G10"/>
    <mergeCell ref="A2:P2"/>
    <mergeCell ref="B5:B10"/>
    <mergeCell ref="C5:C10"/>
    <mergeCell ref="E5:E10"/>
    <mergeCell ref="F5:F10"/>
    <mergeCell ref="G5:G6"/>
    <mergeCell ref="I5:I10"/>
    <mergeCell ref="K5:K10"/>
    <mergeCell ref="B11:B18"/>
    <mergeCell ref="C11:C18"/>
    <mergeCell ref="E11:E18"/>
    <mergeCell ref="F11:F18"/>
    <mergeCell ref="J11:J18"/>
    <mergeCell ref="L11:L12"/>
    <mergeCell ref="L13:L14"/>
    <mergeCell ref="L15:L16"/>
    <mergeCell ref="K11:K12"/>
  </mergeCells>
  <pageMargins left="0.19685039370078741" right="0" top="0.15748031496062992" bottom="0.15748031496062992" header="0.31496062992125984" footer="0.31496062992125984"/>
  <pageSetup paperSize="9" scale="57" orientation="landscape" r:id="rId1"/>
  <rowBreaks count="5" manualBreakCount="5">
    <brk id="14" max="13" man="1"/>
    <brk id="21" max="13" man="1"/>
    <brk id="28" max="13" man="1"/>
    <brk id="50" max="13" man="1"/>
    <brk id="5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Перечень </vt:lpstr>
      <vt:lpstr>'Перечень '!Заголовки_для_печати</vt:lpstr>
      <vt:lpstr>'Перечень '!Область_печати</vt:lpstr>
    </vt:vector>
  </TitlesOfParts>
  <Company>Управление Культуры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Ирина Викторовна Григорьева</dc:creator>
  <cp:lastModifiedBy>Воронкина Е.И.</cp:lastModifiedBy>
  <cp:lastPrinted>2018-02-27T13:41:02Z</cp:lastPrinted>
  <dcterms:created xsi:type="dcterms:W3CDTF">2015-09-30T12:17:27Z</dcterms:created>
  <dcterms:modified xsi:type="dcterms:W3CDTF">2018-04-23T09:10:24Z</dcterms:modified>
</cp:coreProperties>
</file>